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<sst xmlns="http://schemas.openxmlformats.org/spreadsheetml/2006/main" count="120" uniqueCount="70">
  <si>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</si>
  <si>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</si>
  <si>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</t>
  </si>
  <si>
    <t xml:space="preserve">                   </t>
  </si>
  <si>
    <t>ИП Булипопова О.В.</t>
  </si>
  <si>
    <t>МЕНЮ</t>
  </si>
  <si>
    <t>ПРИШКОЛЬНЫЙ ЛАГЕРЬ 6,5-10 ЛЕТ</t>
  </si>
  <si>
    <t>01,11,2025г</t>
  </si>
  <si>
    <t>Вариант 1</t>
  </si>
  <si>
    <t>Завтрак</t>
  </si>
  <si>
    <t>Обед</t>
  </si>
  <si>
    <t>Наименование блюд</t>
  </si>
  <si>
    <t>Выход, г Ккал.</t>
  </si>
  <si>
    <t>Суббота 01,11</t>
  </si>
  <si>
    <t>ВАРЕНИКИ С КАРТОФЕЛЕМ ОТВАРНЫЕ С МАСЛОМ</t>
  </si>
  <si>
    <t>240/10</t>
  </si>
  <si>
    <t>РАССОЛЬНИК ЛЕНИНГРАДСКИЙ НА МЯСНОМ БУЛЬОНЕ</t>
  </si>
  <si>
    <t>ИКРА ИЗ БАКЛАЖАНОВ КОНСЕРВИРОВАН.</t>
  </si>
  <si>
    <t>КОТЛЕТЫ РУБЛЕНЫЕ ИЗ ПТИЦЫ</t>
  </si>
  <si>
    <t>БАТОН</t>
  </si>
  <si>
    <t>60</t>
  </si>
  <si>
    <t>КАПУСТА ТУШЕНАЯ</t>
  </si>
  <si>
    <t>МАСЛО ПОРЦИЯМИ</t>
  </si>
  <si>
    <t>ХЛЕБ ПШЕНИЧНЫЙ</t>
  </si>
  <si>
    <t>КАКАО С МОЛОКОМ</t>
  </si>
  <si>
    <t>ХЛЕБ РЖАНО-ПШЕНИЧНЫЙ</t>
  </si>
  <si>
    <t>ФРУКТЫ КОНСЕРВИРОВАННЫЕ</t>
  </si>
  <si>
    <t>КОМПОТ ИЗ СУШЕНЫХ ЯБЛОК</t>
  </si>
  <si>
    <t>Итого:</t>
  </si>
  <si>
    <t>Стоимость рациона: 178,35</t>
  </si>
  <si>
    <t>ВЫХОДНОЙ</t>
  </si>
  <si>
    <t>КАША РИСОВАЯ МОЛОЧНАЯ ЖИДКАЯ С МАСЛОМ</t>
  </si>
  <si>
    <t>220/20</t>
  </si>
  <si>
    <t>СУП С РЫБНЫМИ КОНСЕРВАМИ</t>
  </si>
  <si>
    <t>ПЕЧЕНЬ ПО СТРОГАНОВСКИ</t>
  </si>
  <si>
    <t>СЫР (ПОРЦИЯМИ)</t>
  </si>
  <si>
    <t>МАКАРОННЫЕ ИЗДЕЛИЯ ОТВАРНЫЕ С МАСЛОМ</t>
  </si>
  <si>
    <t>150/5</t>
  </si>
  <si>
    <t>МАСЛО (ПОРЦИЯМИ)</t>
  </si>
  <si>
    <t>ТУШЕНАЯ МОРКОВЬ</t>
  </si>
  <si>
    <t>КОФЕЙНЫЙ НАПИТОК С МОЛОКОМ</t>
  </si>
  <si>
    <t>ПЕЧЕНЬЕ</t>
  </si>
  <si>
    <t>СОК ЯБЛОЧНЫЙ</t>
  </si>
  <si>
    <t>Стоимость рациона:178,35</t>
  </si>
  <si>
    <t>КАША ЖИДКАЯ ГРЕЧНЕВАЯ МОЛОЧНАЯ</t>
  </si>
  <si>
    <t>СУП ИЗ ОВОЩЕЙ НА МЯСНОМ БУЛЬОНЕ</t>
  </si>
  <si>
    <t>БИТОЧКИ МЯСНЫЕ</t>
  </si>
  <si>
    <t>10</t>
  </si>
  <si>
    <t>ПЮРЕ ИЗ БОБОВЫХ С МАСЛОМ (ГОРОХ)</t>
  </si>
  <si>
    <t>ОГУРЕЦ СОЛЕНЫЙ</t>
  </si>
  <si>
    <t>ЧАЙ С САХАРОМ</t>
  </si>
  <si>
    <t>20</t>
  </si>
  <si>
    <t>ГРУША СВЕЖАЯ</t>
  </si>
  <si>
    <t>НАПИТОК СНЕЖОК</t>
  </si>
  <si>
    <t>КОМПОТ ИЗ ЯГОД Б/З</t>
  </si>
  <si>
    <t>200</t>
  </si>
  <si>
    <t>ВАРЕНИКИ С ТВОРОГОМ(П/Ф) ОТВАРНЫЕ С МАСЛОМ</t>
  </si>
  <si>
    <t>230/10</t>
  </si>
  <si>
    <t>СВЕКОЛЬНИК</t>
  </si>
  <si>
    <t>ГОЛУБЦЫ ЛЕНИВЫЕ СО СМЕТАННЫМ СОУСОМ</t>
  </si>
  <si>
    <t>ШОКОЛАД МОЛОЧНЫЙ</t>
  </si>
  <si>
    <t>СУП МОЛОЧНЫЙ С МАКАРОННЫМИ ИЗДЕЛИЯМИ</t>
  </si>
  <si>
    <t>БОРЩ С ФАСОЛЬЮ</t>
  </si>
  <si>
    <t>ПОМИДОР</t>
  </si>
  <si>
    <t>БЕДРО КУРИНОЕ ОТВАРНОЕ</t>
  </si>
  <si>
    <t>ПЮРЕ КАРТОФЕЛЬНОЕ С МАСЛОМ</t>
  </si>
  <si>
    <t>ЯБЛОКО СВЕЖЕЕ</t>
  </si>
  <si>
    <t>КОМПОТ ИЗ  ЯГОД Б/З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</si>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</sst>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6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0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180" fontId="0" fillId="0" borderId="0" xfId="0" applyNumberForma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80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180" fontId="2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180" fontId="4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80" fontId="2" fillId="0" borderId="0" xfId="0" applyNumberFormat="1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76"/>
  <sheetViews>
    <sheetView tabSelected="1" workbookViewId="0">
      <selection activeCell="M7" sqref="M7"/>
    </sheetView>
  </sheetViews>
  <sheetFormatPr defaultColWidth="9" defaultRowHeight="15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5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9" width="9.14285714285714" style="3"/>
    <col min="10" max="10" width="11.5714285714286" style="3" customWidth="1"/>
    <col min="11" max="16384" width="9.14285714285714" style="3"/>
  </cols>
  <sheetData>
    <row r="1" spans="2:8">
      <c r="B1" s="6" t="s">
        <v>0</v>
      </c>
      <c r="C1" s="7"/>
      <c r="D1" s="8"/>
      <c r="E1" s="6"/>
      <c r="F1" s="6" t="s">
        <v>1</v>
      </c>
      <c r="G1" s="7"/>
      <c r="H1" s="7"/>
    </row>
    <row r="2" spans="2:8">
      <c r="B2" s="6" t="s">
        <v>2</v>
      </c>
      <c r="C2" s="9" t="s">
        <v>3</v>
      </c>
      <c r="D2" s="9"/>
      <c r="E2" s="6"/>
      <c r="F2" s="6" t="s">
        <v>4</v>
      </c>
      <c r="G2" s="9"/>
      <c r="H2" s="9"/>
    </row>
    <row r="3" ht="6.75" customHeight="1" spans="2:8">
      <c r="B3" s="6"/>
      <c r="C3" s="7"/>
      <c r="D3" s="8"/>
      <c r="E3" s="6"/>
      <c r="F3" s="6"/>
      <c r="G3" s="7"/>
      <c r="H3" s="7"/>
    </row>
    <row r="4" ht="15.75" spans="2:8">
      <c r="B4" s="10" t="s">
        <v>5</v>
      </c>
      <c r="C4" s="10"/>
      <c r="D4" s="10"/>
      <c r="E4" s="10"/>
      <c r="F4" s="10"/>
      <c r="G4" s="10"/>
      <c r="H4" s="10"/>
    </row>
    <row r="5" spans="2:8">
      <c r="B5" s="11" t="s">
        <v>6</v>
      </c>
      <c r="C5" s="11"/>
      <c r="D5" s="11"/>
      <c r="E5" s="11"/>
      <c r="F5" s="11"/>
      <c r="G5" s="11"/>
      <c r="H5" s="11"/>
    </row>
    <row r="6" spans="2:8">
      <c r="B6" s="11" t="s">
        <v>7</v>
      </c>
      <c r="C6" s="11"/>
      <c r="D6" s="11"/>
      <c r="E6" s="11"/>
      <c r="F6" s="11"/>
      <c r="G6" s="11"/>
      <c r="H6" s="11"/>
    </row>
    <row r="7" spans="2:8">
      <c r="B7" s="11"/>
      <c r="C7" s="11"/>
      <c r="D7" s="11"/>
      <c r="E7" s="11"/>
      <c r="F7" s="11"/>
      <c r="G7" s="12" t="s">
        <v>8</v>
      </c>
      <c r="H7" s="12"/>
    </row>
    <row r="8" ht="15.75" spans="2:8">
      <c r="B8" s="13" t="s">
        <v>9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16">
      <c r="B10" s="13" t="s">
        <v>13</v>
      </c>
      <c r="C10" s="13"/>
      <c r="D10" s="13"/>
      <c r="E10" s="13"/>
      <c r="F10" s="13"/>
      <c r="G10" s="13"/>
      <c r="H10" s="13"/>
      <c r="P10"/>
    </row>
    <row r="11" customFormat="1" ht="15.75" spans="2:16">
      <c r="B11" s="13"/>
      <c r="C11" s="13"/>
      <c r="D11" s="13"/>
      <c r="E11" s="13"/>
      <c r="F11" s="13"/>
      <c r="G11" s="13"/>
      <c r="H11" s="13"/>
      <c r="P11" s="1"/>
    </row>
    <row r="12" s="1" customFormat="1" ht="25.5" spans="2:16">
      <c r="B12" s="17" t="s">
        <v>14</v>
      </c>
      <c r="C12" s="18" t="s">
        <v>15</v>
      </c>
      <c r="D12" s="19">
        <v>168.9</v>
      </c>
      <c r="E12" s="14"/>
      <c r="F12" s="17" t="s">
        <v>16</v>
      </c>
      <c r="G12" s="18">
        <v>220</v>
      </c>
      <c r="H12" s="18">
        <v>128.7</v>
      </c>
      <c r="P12" s="3"/>
    </row>
    <row r="13" customFormat="1" ht="18.75" customHeight="1" spans="2:16">
      <c r="B13" s="17" t="s">
        <v>17</v>
      </c>
      <c r="C13" s="18">
        <v>70</v>
      </c>
      <c r="D13" s="19">
        <v>74.3</v>
      </c>
      <c r="E13" s="14"/>
      <c r="F13" s="17" t="s">
        <v>18</v>
      </c>
      <c r="G13" s="18">
        <v>100</v>
      </c>
      <c r="H13" s="18">
        <v>238.5</v>
      </c>
      <c r="P13" s="3"/>
    </row>
    <row r="14" ht="18.75" customHeight="1" spans="2:8">
      <c r="B14" s="17" t="s">
        <v>19</v>
      </c>
      <c r="C14" s="18" t="s">
        <v>20</v>
      </c>
      <c r="D14" s="19">
        <v>157.2</v>
      </c>
      <c r="E14" s="14"/>
      <c r="F14" s="17" t="s">
        <v>21</v>
      </c>
      <c r="G14" s="18">
        <v>180</v>
      </c>
      <c r="H14" s="18">
        <v>138.27</v>
      </c>
    </row>
    <row r="15" spans="2:8">
      <c r="B15" s="17" t="s">
        <v>22</v>
      </c>
      <c r="C15" s="18">
        <v>10</v>
      </c>
      <c r="D15" s="19">
        <v>74.8</v>
      </c>
      <c r="E15" s="14"/>
      <c r="F15" s="17" t="s">
        <v>23</v>
      </c>
      <c r="G15" s="18">
        <v>20</v>
      </c>
      <c r="H15" s="18">
        <v>87.1</v>
      </c>
    </row>
    <row r="16" spans="2:8">
      <c r="B16" s="17" t="s">
        <v>24</v>
      </c>
      <c r="C16" s="18">
        <v>220</v>
      </c>
      <c r="D16" s="19">
        <v>135.2</v>
      </c>
      <c r="E16" s="14"/>
      <c r="F16" s="17" t="s">
        <v>25</v>
      </c>
      <c r="G16" s="18">
        <v>50</v>
      </c>
      <c r="H16" s="18">
        <v>98.92</v>
      </c>
    </row>
    <row r="17" spans="2:8">
      <c r="B17" s="17" t="s">
        <v>26</v>
      </c>
      <c r="C17" s="18">
        <v>150</v>
      </c>
      <c r="D17" s="19">
        <v>87</v>
      </c>
      <c r="E17" s="14"/>
      <c r="F17" s="17" t="s">
        <v>27</v>
      </c>
      <c r="G17" s="18">
        <v>220</v>
      </c>
      <c r="H17" s="18">
        <v>34.8</v>
      </c>
    </row>
    <row r="18" s="2" customFormat="1" spans="2:16">
      <c r="B18" s="20" t="s">
        <v>28</v>
      </c>
      <c r="C18" s="21">
        <v>760</v>
      </c>
      <c r="D18" s="22">
        <v>745.1</v>
      </c>
      <c r="E18" s="23"/>
      <c r="F18" s="20" t="s">
        <v>28</v>
      </c>
      <c r="G18" s="21">
        <v>795</v>
      </c>
      <c r="H18" s="21">
        <f>SUM(H12:H17)</f>
        <v>726.29</v>
      </c>
      <c r="P18" s="3"/>
    </row>
    <row r="19" spans="2:8">
      <c r="B19" s="14"/>
      <c r="C19" s="14"/>
      <c r="D19" s="14"/>
      <c r="E19" s="14"/>
      <c r="F19" s="14"/>
      <c r="G19" s="14"/>
      <c r="H19" s="14"/>
    </row>
    <row r="20" spans="2:8">
      <c r="B20" s="24"/>
      <c r="C20" s="18"/>
      <c r="D20" s="19"/>
      <c r="E20" s="24"/>
      <c r="F20" s="24"/>
      <c r="G20" s="18"/>
      <c r="H20" s="18"/>
    </row>
    <row r="21" spans="2:8">
      <c r="B21" s="11" t="s">
        <v>29</v>
      </c>
      <c r="C21" s="11"/>
      <c r="D21" s="11"/>
      <c r="E21" s="11"/>
      <c r="F21" s="11"/>
      <c r="G21" s="11"/>
      <c r="H21" s="11"/>
    </row>
    <row r="22" ht="15.75" spans="2:8">
      <c r="B22" s="13" t="s">
        <v>30</v>
      </c>
      <c r="C22" s="13"/>
      <c r="D22" s="13"/>
      <c r="E22" s="13"/>
      <c r="F22" s="13"/>
      <c r="G22" s="13"/>
      <c r="H22" s="13"/>
    </row>
    <row r="23" ht="25.5" spans="2:8">
      <c r="B23" s="17" t="s">
        <v>31</v>
      </c>
      <c r="C23" s="18" t="s">
        <v>32</v>
      </c>
      <c r="D23" s="19">
        <v>242.8</v>
      </c>
      <c r="E23" s="14"/>
      <c r="F23" s="17" t="s">
        <v>33</v>
      </c>
      <c r="G23" s="18">
        <v>220</v>
      </c>
      <c r="H23" s="18">
        <v>128.7</v>
      </c>
    </row>
    <row r="24" spans="2:8">
      <c r="B24" s="17" t="s">
        <v>19</v>
      </c>
      <c r="C24" s="18">
        <v>60</v>
      </c>
      <c r="D24" s="19">
        <v>157.2</v>
      </c>
      <c r="E24" s="14"/>
      <c r="F24" s="17" t="s">
        <v>34</v>
      </c>
      <c r="G24" s="18">
        <v>100</v>
      </c>
      <c r="H24" s="18">
        <v>215.1</v>
      </c>
    </row>
    <row r="25" ht="25.5" spans="2:8">
      <c r="B25" s="17" t="s">
        <v>35</v>
      </c>
      <c r="C25" s="18">
        <v>10</v>
      </c>
      <c r="D25" s="19">
        <v>36.4</v>
      </c>
      <c r="E25" s="14"/>
      <c r="F25" s="17" t="s">
        <v>36</v>
      </c>
      <c r="G25" s="18" t="s">
        <v>37</v>
      </c>
      <c r="H25" s="18">
        <v>131.4</v>
      </c>
    </row>
    <row r="26" spans="2:8">
      <c r="B26" s="17" t="s">
        <v>38</v>
      </c>
      <c r="C26" s="18">
        <v>10</v>
      </c>
      <c r="D26" s="19">
        <v>74.8</v>
      </c>
      <c r="E26" s="14"/>
      <c r="F26" s="17" t="s">
        <v>39</v>
      </c>
      <c r="G26" s="18">
        <v>70</v>
      </c>
      <c r="H26" s="18">
        <v>98.79</v>
      </c>
    </row>
    <row r="27" spans="2:8">
      <c r="B27" s="17" t="s">
        <v>40</v>
      </c>
      <c r="C27" s="18">
        <v>220</v>
      </c>
      <c r="D27" s="19">
        <v>137</v>
      </c>
      <c r="E27" s="14"/>
      <c r="F27" s="17" t="s">
        <v>23</v>
      </c>
      <c r="G27" s="18">
        <v>20</v>
      </c>
      <c r="H27" s="18">
        <v>87.1</v>
      </c>
    </row>
    <row r="28" spans="2:8">
      <c r="B28" s="24" t="s">
        <v>41</v>
      </c>
      <c r="C28" s="18">
        <v>15</v>
      </c>
      <c r="D28" s="19">
        <v>83.4</v>
      </c>
      <c r="E28" s="14"/>
      <c r="F28" s="17" t="s">
        <v>25</v>
      </c>
      <c r="G28" s="18">
        <v>50</v>
      </c>
      <c r="H28" s="18">
        <v>98.92</v>
      </c>
    </row>
    <row r="29" spans="2:8">
      <c r="B29" s="24"/>
      <c r="C29" s="18"/>
      <c r="D29" s="19"/>
      <c r="E29" s="14"/>
      <c r="F29" s="17" t="s">
        <v>42</v>
      </c>
      <c r="G29" s="18">
        <v>250</v>
      </c>
      <c r="H29" s="18">
        <v>107.5</v>
      </c>
    </row>
    <row r="30" spans="2:8">
      <c r="B30" s="24"/>
      <c r="C30" s="18"/>
      <c r="D30" s="19"/>
      <c r="E30" s="14"/>
      <c r="F30" s="17"/>
      <c r="G30" s="18"/>
      <c r="H30" s="18"/>
    </row>
    <row r="31" spans="2:16">
      <c r="B31" s="24"/>
      <c r="C31" s="18"/>
      <c r="D31" s="19"/>
      <c r="E31" s="24"/>
      <c r="F31" s="17"/>
      <c r="G31" s="18"/>
      <c r="H31" s="18"/>
      <c r="P31" s="2"/>
    </row>
    <row r="32" s="2" customFormat="1" spans="2:16">
      <c r="B32" s="20" t="s">
        <v>28</v>
      </c>
      <c r="C32" s="21">
        <v>555</v>
      </c>
      <c r="D32" s="22">
        <f>SUM(D23:D31)</f>
        <v>731.6</v>
      </c>
      <c r="E32" s="20"/>
      <c r="F32" s="20" t="s">
        <v>28</v>
      </c>
      <c r="G32" s="21">
        <v>850</v>
      </c>
      <c r="H32" s="21">
        <f>SUM(H23:H31)</f>
        <v>867.51</v>
      </c>
      <c r="P32" s="3"/>
    </row>
    <row r="33" spans="2:8">
      <c r="B33" s="14"/>
      <c r="C33" s="14"/>
      <c r="D33" s="14"/>
      <c r="E33" s="14"/>
      <c r="F33" s="14"/>
      <c r="G33" s="14"/>
      <c r="H33" s="14"/>
    </row>
    <row r="34" spans="2:8">
      <c r="B34" s="24"/>
      <c r="C34" s="18"/>
      <c r="D34" s="19"/>
      <c r="E34" s="24"/>
      <c r="F34" s="24"/>
      <c r="G34" s="18"/>
      <c r="H34" s="18"/>
    </row>
    <row r="35" spans="2:8">
      <c r="B35" s="25" t="s">
        <v>43</v>
      </c>
      <c r="C35" s="25"/>
      <c r="D35" s="25"/>
      <c r="E35" s="25"/>
      <c r="F35" s="25"/>
      <c r="G35" s="25"/>
      <c r="H35" s="25"/>
    </row>
    <row r="36" ht="15.75" spans="2:8">
      <c r="B36" s="13" t="s">
        <v>30</v>
      </c>
      <c r="C36" s="13"/>
      <c r="D36" s="13"/>
      <c r="E36" s="13"/>
      <c r="F36" s="13"/>
      <c r="G36" s="13"/>
      <c r="H36" s="13"/>
    </row>
    <row r="37" spans="2:8">
      <c r="B37" s="17" t="s">
        <v>44</v>
      </c>
      <c r="C37" s="18" t="s">
        <v>32</v>
      </c>
      <c r="D37" s="19">
        <v>238</v>
      </c>
      <c r="E37" s="14"/>
      <c r="F37" s="17" t="s">
        <v>45</v>
      </c>
      <c r="G37" s="18">
        <v>220</v>
      </c>
      <c r="H37" s="18">
        <v>122.1</v>
      </c>
    </row>
    <row r="38" spans="2:8">
      <c r="B38" s="17" t="s">
        <v>19</v>
      </c>
      <c r="C38" s="18" t="s">
        <v>20</v>
      </c>
      <c r="D38" s="19">
        <v>157.2</v>
      </c>
      <c r="E38" s="14"/>
      <c r="F38" s="17" t="s">
        <v>46</v>
      </c>
      <c r="G38" s="18">
        <v>100</v>
      </c>
      <c r="H38" s="18">
        <v>205</v>
      </c>
    </row>
    <row r="39" spans="2:8">
      <c r="B39" s="17" t="s">
        <v>35</v>
      </c>
      <c r="C39" s="18" t="s">
        <v>47</v>
      </c>
      <c r="D39" s="19">
        <v>36.4</v>
      </c>
      <c r="E39" s="14"/>
      <c r="F39" s="17" t="s">
        <v>48</v>
      </c>
      <c r="G39" s="18" t="s">
        <v>37</v>
      </c>
      <c r="H39" s="18">
        <v>190</v>
      </c>
    </row>
    <row r="40" spans="2:8">
      <c r="B40" s="17" t="s">
        <v>38</v>
      </c>
      <c r="C40" s="18" t="s">
        <v>47</v>
      </c>
      <c r="D40" s="19">
        <v>74.8</v>
      </c>
      <c r="E40" s="14"/>
      <c r="F40" s="17" t="s">
        <v>49</v>
      </c>
      <c r="G40" s="18">
        <v>70</v>
      </c>
      <c r="H40" s="18">
        <v>9.1</v>
      </c>
    </row>
    <row r="41" spans="2:8">
      <c r="B41" s="17" t="s">
        <v>50</v>
      </c>
      <c r="C41" s="18">
        <v>220</v>
      </c>
      <c r="D41" s="19">
        <v>28.1</v>
      </c>
      <c r="E41" s="14"/>
      <c r="F41" s="17" t="s">
        <v>23</v>
      </c>
      <c r="G41" s="18" t="s">
        <v>51</v>
      </c>
      <c r="H41" s="18">
        <v>87.1</v>
      </c>
    </row>
    <row r="42" spans="2:8">
      <c r="B42" s="24" t="s">
        <v>52</v>
      </c>
      <c r="C42" s="18">
        <v>150</v>
      </c>
      <c r="D42" s="19">
        <v>78</v>
      </c>
      <c r="E42" s="24"/>
      <c r="F42" s="17" t="s">
        <v>25</v>
      </c>
      <c r="G42" s="18">
        <v>50</v>
      </c>
      <c r="H42" s="18">
        <v>98.92</v>
      </c>
    </row>
    <row r="43" spans="2:8">
      <c r="B43" s="24"/>
      <c r="C43" s="18"/>
      <c r="D43" s="19"/>
      <c r="E43" s="24"/>
      <c r="F43" s="17" t="s">
        <v>53</v>
      </c>
      <c r="G43" s="18">
        <v>250</v>
      </c>
      <c r="H43" s="18">
        <v>185</v>
      </c>
    </row>
    <row r="44" spans="2:16">
      <c r="B44" s="24"/>
      <c r="C44" s="18"/>
      <c r="D44" s="19"/>
      <c r="E44" s="24"/>
      <c r="F44" s="17" t="s">
        <v>54</v>
      </c>
      <c r="G44" s="18" t="s">
        <v>55</v>
      </c>
      <c r="H44" s="18">
        <v>100.6</v>
      </c>
      <c r="P44" s="2"/>
    </row>
    <row r="45" s="2" customFormat="1" spans="2:16">
      <c r="B45" s="20" t="s">
        <v>28</v>
      </c>
      <c r="C45" s="21">
        <v>690</v>
      </c>
      <c r="D45" s="22">
        <v>627.1</v>
      </c>
      <c r="E45" s="20"/>
      <c r="F45" s="20" t="s">
        <v>28</v>
      </c>
      <c r="G45" s="21">
        <v>773</v>
      </c>
      <c r="H45" s="21">
        <f>SUM(H37:H44)</f>
        <v>997.82</v>
      </c>
      <c r="P45" s="3"/>
    </row>
    <row r="46" spans="2:8">
      <c r="B46" s="14"/>
      <c r="C46" s="14"/>
      <c r="D46" s="14"/>
      <c r="E46" s="14"/>
      <c r="F46" s="14"/>
      <c r="G46" s="14"/>
      <c r="H46" s="14"/>
    </row>
    <row r="47" spans="2:8">
      <c r="B47" s="24"/>
      <c r="C47" s="18"/>
      <c r="D47" s="19"/>
      <c r="E47" s="24"/>
      <c r="F47" s="24"/>
      <c r="G47" s="18"/>
      <c r="H47" s="18"/>
    </row>
    <row r="48" spans="2:8">
      <c r="B48" s="25" t="s">
        <v>29</v>
      </c>
      <c r="C48" s="25"/>
      <c r="D48" s="25"/>
      <c r="E48" s="25"/>
      <c r="F48" s="25"/>
      <c r="G48" s="25"/>
      <c r="H48" s="25"/>
    </row>
    <row r="49" ht="15.75" spans="2:8">
      <c r="B49" s="13" t="s">
        <v>30</v>
      </c>
      <c r="C49" s="13"/>
      <c r="D49" s="13"/>
      <c r="E49" s="13"/>
      <c r="F49" s="13"/>
      <c r="G49" s="13"/>
      <c r="H49" s="13"/>
    </row>
    <row r="50" ht="25.5" spans="2:8">
      <c r="B50" s="17" t="s">
        <v>56</v>
      </c>
      <c r="C50" s="18" t="s">
        <v>57</v>
      </c>
      <c r="D50" s="19">
        <v>226</v>
      </c>
      <c r="E50" s="14"/>
      <c r="F50" s="17" t="s">
        <v>58</v>
      </c>
      <c r="G50" s="18">
        <v>220</v>
      </c>
      <c r="H50" s="18">
        <v>141</v>
      </c>
    </row>
    <row r="51" ht="25.5" spans="2:8">
      <c r="B51" s="17" t="s">
        <v>19</v>
      </c>
      <c r="C51" s="18" t="s">
        <v>20</v>
      </c>
      <c r="D51" s="19">
        <v>157.2</v>
      </c>
      <c r="E51" s="14"/>
      <c r="F51" s="17" t="s">
        <v>59</v>
      </c>
      <c r="G51" s="18">
        <v>240</v>
      </c>
      <c r="H51" s="18">
        <v>351</v>
      </c>
    </row>
    <row r="52" spans="2:8">
      <c r="B52" s="17" t="s">
        <v>35</v>
      </c>
      <c r="C52" s="18">
        <v>10</v>
      </c>
      <c r="D52" s="19">
        <v>36.4</v>
      </c>
      <c r="E52" s="14"/>
      <c r="F52" s="17"/>
      <c r="G52" s="18"/>
      <c r="H52" s="18"/>
    </row>
    <row r="53" spans="2:8">
      <c r="B53" s="17" t="s">
        <v>38</v>
      </c>
      <c r="C53" s="18" t="s">
        <v>47</v>
      </c>
      <c r="D53" s="19">
        <v>74.8</v>
      </c>
      <c r="E53" s="14"/>
      <c r="F53" s="17" t="s">
        <v>23</v>
      </c>
      <c r="G53" s="18" t="s">
        <v>51</v>
      </c>
      <c r="H53" s="18">
        <v>87.1</v>
      </c>
    </row>
    <row r="54" spans="2:8">
      <c r="B54" s="17" t="s">
        <v>40</v>
      </c>
      <c r="C54" s="18">
        <v>220</v>
      </c>
      <c r="D54" s="19">
        <v>137</v>
      </c>
      <c r="E54" s="14"/>
      <c r="F54" s="17" t="s">
        <v>25</v>
      </c>
      <c r="G54" s="18">
        <v>50</v>
      </c>
      <c r="H54" s="18">
        <v>98.92</v>
      </c>
    </row>
    <row r="55" spans="2:16">
      <c r="B55" s="17" t="s">
        <v>60</v>
      </c>
      <c r="C55" s="18">
        <v>15</v>
      </c>
      <c r="D55" s="19">
        <v>67.4</v>
      </c>
      <c r="E55" s="14"/>
      <c r="F55" s="17" t="s">
        <v>42</v>
      </c>
      <c r="G55" s="18">
        <v>250</v>
      </c>
      <c r="H55" s="18">
        <v>107.5</v>
      </c>
      <c r="P55" s="2"/>
    </row>
    <row r="56" s="2" customFormat="1" spans="2:16">
      <c r="B56" s="20" t="s">
        <v>28</v>
      </c>
      <c r="C56" s="21">
        <v>555</v>
      </c>
      <c r="D56" s="22">
        <f>SUM(D50:D55)</f>
        <v>698.8</v>
      </c>
      <c r="E56" s="20"/>
      <c r="F56" s="20" t="s">
        <v>28</v>
      </c>
      <c r="G56" s="21">
        <v>780</v>
      </c>
      <c r="H56" s="21">
        <f>SUM(H50:H55)</f>
        <v>785.52</v>
      </c>
      <c r="P56" s="3"/>
    </row>
    <row r="57" spans="2:8">
      <c r="B57" s="14"/>
      <c r="C57" s="14"/>
      <c r="D57" s="14"/>
      <c r="E57" s="14"/>
      <c r="F57" s="14"/>
      <c r="G57" s="14"/>
      <c r="H57" s="14"/>
    </row>
    <row r="58" spans="2:8">
      <c r="B58" s="24"/>
      <c r="C58" s="18"/>
      <c r="D58" s="19"/>
      <c r="E58" s="24"/>
      <c r="F58" s="24"/>
      <c r="G58" s="18"/>
      <c r="H58" s="18"/>
    </row>
    <row r="59" spans="2:8">
      <c r="B59" s="25" t="s">
        <v>43</v>
      </c>
      <c r="C59" s="25"/>
      <c r="D59" s="25"/>
      <c r="E59" s="25"/>
      <c r="F59" s="25"/>
      <c r="G59" s="25"/>
      <c r="H59" s="25"/>
    </row>
    <row r="60" ht="15.75" spans="2:8">
      <c r="B60" s="13" t="s">
        <v>30</v>
      </c>
      <c r="C60" s="13"/>
      <c r="D60" s="13"/>
      <c r="E60" s="13"/>
      <c r="F60" s="13"/>
      <c r="G60" s="13"/>
      <c r="H60" s="13"/>
    </row>
    <row r="61" ht="25.5" spans="2:8">
      <c r="B61" s="17" t="s">
        <v>61</v>
      </c>
      <c r="C61" s="18" t="s">
        <v>32</v>
      </c>
      <c r="D61" s="19">
        <v>166.4</v>
      </c>
      <c r="E61" s="14"/>
      <c r="F61" s="17" t="s">
        <v>62</v>
      </c>
      <c r="G61" s="18">
        <v>220</v>
      </c>
      <c r="H61" s="18">
        <v>147.55</v>
      </c>
    </row>
    <row r="62" spans="2:8">
      <c r="B62" s="17"/>
      <c r="C62" s="18"/>
      <c r="D62" s="19"/>
      <c r="E62" s="14"/>
      <c r="F62" s="17" t="s">
        <v>63</v>
      </c>
      <c r="G62" s="18">
        <v>70</v>
      </c>
      <c r="H62" s="18">
        <v>9.1</v>
      </c>
    </row>
    <row r="63" spans="2:8">
      <c r="B63" s="17" t="s">
        <v>19</v>
      </c>
      <c r="C63" s="18">
        <v>60</v>
      </c>
      <c r="D63" s="19">
        <v>157.2</v>
      </c>
      <c r="E63" s="14"/>
      <c r="F63" s="17" t="s">
        <v>64</v>
      </c>
      <c r="G63" s="18">
        <v>100</v>
      </c>
      <c r="H63" s="18">
        <v>204</v>
      </c>
    </row>
    <row r="64" spans="2:8">
      <c r="B64" s="17" t="s">
        <v>35</v>
      </c>
      <c r="C64" s="18">
        <v>10</v>
      </c>
      <c r="D64" s="19">
        <v>36.4</v>
      </c>
      <c r="E64" s="14"/>
      <c r="F64" s="17" t="s">
        <v>65</v>
      </c>
      <c r="G64" s="18" t="s">
        <v>37</v>
      </c>
      <c r="H64" s="18">
        <v>155.65</v>
      </c>
    </row>
    <row r="65" spans="2:8">
      <c r="B65" s="17" t="s">
        <v>38</v>
      </c>
      <c r="C65" s="18">
        <v>10</v>
      </c>
      <c r="D65" s="19">
        <v>74.8</v>
      </c>
      <c r="E65" s="14"/>
      <c r="F65" s="17" t="s">
        <v>23</v>
      </c>
      <c r="G65" s="18" t="s">
        <v>51</v>
      </c>
      <c r="H65" s="18">
        <v>87.1</v>
      </c>
    </row>
    <row r="66" spans="2:8">
      <c r="B66" s="17" t="s">
        <v>50</v>
      </c>
      <c r="C66" s="18">
        <v>220</v>
      </c>
      <c r="D66" s="19">
        <v>42.7</v>
      </c>
      <c r="E66" s="14"/>
      <c r="F66" s="17" t="s">
        <v>25</v>
      </c>
      <c r="G66" s="18">
        <v>50</v>
      </c>
      <c r="H66" s="18">
        <v>98.92</v>
      </c>
    </row>
    <row r="67" spans="2:8">
      <c r="B67" s="24" t="s">
        <v>66</v>
      </c>
      <c r="C67" s="18">
        <v>150</v>
      </c>
      <c r="D67" s="19">
        <v>78</v>
      </c>
      <c r="E67" s="14"/>
      <c r="F67" s="17" t="s">
        <v>67</v>
      </c>
      <c r="G67" s="18" t="s">
        <v>55</v>
      </c>
      <c r="H67" s="18">
        <v>108.7</v>
      </c>
    </row>
    <row r="68" spans="2:16">
      <c r="B68" s="24"/>
      <c r="C68" s="18"/>
      <c r="D68" s="19"/>
      <c r="E68" s="14"/>
      <c r="F68" s="17" t="s">
        <v>53</v>
      </c>
      <c r="G68" s="18">
        <v>250</v>
      </c>
      <c r="H68" s="18">
        <v>185</v>
      </c>
      <c r="P68" s="2"/>
    </row>
    <row r="69" s="2" customFormat="1" spans="2:16">
      <c r="B69" s="20" t="s">
        <v>28</v>
      </c>
      <c r="C69" s="21">
        <v>740</v>
      </c>
      <c r="D69" s="22">
        <v>756</v>
      </c>
      <c r="E69" s="14"/>
      <c r="F69" s="20" t="s">
        <v>28</v>
      </c>
      <c r="G69" s="21">
        <v>793</v>
      </c>
      <c r="H69" s="21">
        <f>SUM(H61:H68)</f>
        <v>996.02</v>
      </c>
      <c r="P69" s="3"/>
    </row>
    <row r="70" spans="2:8">
      <c r="B70" s="14"/>
      <c r="C70" s="14"/>
      <c r="D70" s="14"/>
      <c r="E70" s="14"/>
      <c r="F70" s="14"/>
      <c r="G70" s="14"/>
      <c r="H70" s="14"/>
    </row>
    <row r="71" spans="2:8">
      <c r="B71" s="24"/>
      <c r="C71" s="18"/>
      <c r="D71" s="19"/>
      <c r="E71" s="24"/>
      <c r="F71" s="24"/>
      <c r="G71" s="18"/>
      <c r="H71" s="18"/>
    </row>
    <row r="72" ht="27" customHeight="1" spans="2:8">
      <c r="B72" s="11" t="s">
        <v>29</v>
      </c>
      <c r="C72" s="11"/>
      <c r="D72" s="11"/>
      <c r="E72" s="11"/>
      <c r="F72" s="11"/>
      <c r="G72" s="11"/>
      <c r="H72" s="11"/>
    </row>
    <row r="73" ht="39.75" customHeight="1" spans="2:8">
      <c r="B73" s="26" t="s">
        <v>68</v>
      </c>
      <c r="C73" s="27"/>
      <c r="D73" s="28"/>
      <c r="E73" s="26"/>
      <c r="F73" s="26" t="s">
        <v>69</v>
      </c>
      <c r="G73" s="27"/>
      <c r="H73" s="27"/>
    </row>
    <row r="74" ht="30" customHeight="1" spans="2:8">
      <c r="B74" s="6"/>
      <c r="C74" s="7"/>
      <c r="D74" s="8"/>
      <c r="E74" s="6"/>
      <c r="F74" s="6"/>
      <c r="G74" s="7"/>
      <c r="H74" s="7"/>
    </row>
    <row r="75" spans="2:8">
      <c r="B75" s="6"/>
      <c r="C75" s="7"/>
      <c r="D75" s="8"/>
      <c r="E75" s="6"/>
      <c r="F75" s="6"/>
      <c r="G75" s="7"/>
      <c r="H75" s="7"/>
    </row>
    <row r="76" spans="2:8">
      <c r="B76" s="6"/>
      <c r="C76" s="7"/>
      <c r="D76" s="8"/>
      <c r="E76" s="6"/>
      <c r="F76" s="6"/>
      <c r="G76" s="7"/>
      <c r="H76" s="7"/>
    </row>
  </sheetData>
  <mergeCells count="31">
    <mergeCell ref="C2:D2"/>
    <mergeCell ref="G2:H2"/>
    <mergeCell ref="B4:H4"/>
    <mergeCell ref="B5:H5"/>
    <mergeCell ref="B6:H6"/>
    <mergeCell ref="G7:H7"/>
    <mergeCell ref="B8:D8"/>
    <mergeCell ref="F8:H8"/>
    <mergeCell ref="C9:D9"/>
    <mergeCell ref="G9:H9"/>
    <mergeCell ref="B10:H10"/>
    <mergeCell ref="B19:H19"/>
    <mergeCell ref="B21:H21"/>
    <mergeCell ref="B22:H22"/>
    <mergeCell ref="B33:H33"/>
    <mergeCell ref="B35:H35"/>
    <mergeCell ref="B36:H36"/>
    <mergeCell ref="B46:H46"/>
    <mergeCell ref="B48:H48"/>
    <mergeCell ref="B49:H49"/>
    <mergeCell ref="B57:H57"/>
    <mergeCell ref="B59:H59"/>
    <mergeCell ref="B60:H60"/>
    <mergeCell ref="B70:H70"/>
    <mergeCell ref="B72:H72"/>
    <mergeCell ref="E8:E9"/>
    <mergeCell ref="E12:E17"/>
    <mergeCell ref="E23:E29"/>
    <mergeCell ref="E37:E41"/>
    <mergeCell ref="E50:E55"/>
    <mergeCell ref="E61:E69"/>
  </mergeCells>
  <pageMargins left="0.0393700787401575" right="0.0393700787401575" top="0" bottom="0" header="0.118110236220472" footer="0.118110236220472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2025-03-15T00:55:00Z</cp:lastPrinted>
  <dcterms:modified xsi:type="dcterms:W3CDTF">2025-10-19T04:38:23Z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B2549FD12CA64C2B8893125C4BBD2099_13</vt:lpwstr>
  </property>
  <property fmtid="{D5CDD505-2E9C-101B-9397-08002B2CF9AE}" pid="3" name="KSOProductBuildVer">
    <vt:lpwstr>1049-12.2.0.23131</vt:lpwstr>
  </property>
</Properties>
</file>